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95" windowWidth="11340" windowHeight="6225"/>
  </bookViews>
  <sheets>
    <sheet name="2025" sheetId="1" r:id="rId1"/>
  </sheets>
  <definedNames>
    <definedName name="_xlnm.Print_Titles" localSheetId="0">'2025'!$11:$11</definedName>
    <definedName name="_xlnm.Print_Area" localSheetId="0">'2025'!$A$1:$D$22</definedName>
  </definedNames>
  <calcPr calcId="124519"/>
</workbook>
</file>

<file path=xl/calcChain.xml><?xml version="1.0" encoding="utf-8"?>
<calcChain xmlns="http://schemas.openxmlformats.org/spreadsheetml/2006/main">
  <c r="B22" i="1"/>
  <c r="B18"/>
  <c r="B12" s="1"/>
  <c r="D22"/>
  <c r="D18" l="1"/>
  <c r="D12" l="1"/>
</calcChain>
</file>

<file path=xl/sharedStrings.xml><?xml version="1.0" encoding="utf-8"?>
<sst xmlns="http://schemas.openxmlformats.org/spreadsheetml/2006/main" count="28" uniqueCount="24">
  <si>
    <t>в том числе:</t>
  </si>
  <si>
    <t xml:space="preserve">Наименование </t>
  </si>
  <si>
    <t>Межбюджетные трансферты - всего</t>
  </si>
  <si>
    <t>Дотации  на выравнивание бюджетной обеспеченности поселений</t>
  </si>
  <si>
    <t>Субвенции - итого</t>
  </si>
  <si>
    <t>МЕЖБЮДЖЕТНЫЕ ТРАНСФЕРТЫ,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</si>
  <si>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</si>
  <si>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Сумма</t>
  </si>
  <si>
    <t xml:space="preserve"> рублей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</si>
  <si>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</si>
  <si>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Иные межбюджетные трансферты</t>
  </si>
  <si>
    <t xml:space="preserve">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(предотвращение и (или) снижение негативного воздействия на окружающую среду)</t>
  </si>
  <si>
    <t>ПРЕДОСТАВЛЯЕМЫЕ БЮДЖЕТАМ СЕЛЬСКИХ ПОСЕЛЕНИЙ В 2025 ГОДУ</t>
  </si>
  <si>
    <t>Изменения</t>
  </si>
  <si>
    <t>Уточненная сумма</t>
  </si>
  <si>
    <t>Приложение № 6</t>
  </si>
  <si>
    <t>-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</si>
  <si>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(на пополнение дорожного фонда)</t>
  </si>
  <si>
    <t xml:space="preserve">Прочие межбюджетные трансферты, передаваемые бюджетам сельских поселений </t>
  </si>
  <si>
    <t xml:space="preserve">к решению Думы </t>
  </si>
  <si>
    <t>Шарьинского муниципальногоокруга</t>
  </si>
  <si>
    <t>+1545425</t>
  </si>
  <si>
    <t>-200525</t>
  </si>
  <si>
    <t>от " 29   "декабря 2025г. №100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</si>
</sst>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6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2" xfId="0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/>
    <xf numFmtId="0" fontId="2" fillId="0" borderId="0" xfId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164" fontId="5" fillId="0" borderId="1" xfId="0" applyNumberFormat="1" applyFont="1" applyFill="1" applyBorder="1" applyAlignment="1">
      <alignment horizontal="right"/>
    </xf>
    <xf numFmtId="0" fontId="3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3" fillId="0" borderId="1" xfId="0" applyNumberFormat="1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right" wrapText="1"/>
    </xf>
    <xf numFmtId="0" fontId="3" fillId="0" borderId="0" xfId="0" applyFont="1" applyAlignment="1">
      <alignment horizontal="justify" vertical="top" wrapText="1"/>
    </xf>
    <xf numFmtId="49" fontId="3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tabSelected="1" zoomScaleSheetLayoutView="100" workbookViewId="0">
      <selection activeCell="A2" sqref="A2"/>
    </sheetView>
  </sheetViews>
  <sheetFormatPr defaultRowHeight="15"/>
  <cols>
    <col min="1" max="1" width="73.42578125" style="17" customWidth="1"/>
    <col min="2" max="3" width="14.5703125" style="17" customWidth="1"/>
    <col min="4" max="5" width="17.28515625" style="18" customWidth="1"/>
    <col min="6" max="16384" width="9.140625" style="18"/>
  </cols>
  <sheetData>
    <row r="1" spans="1:5" ht="3.75" customHeight="1"/>
    <row r="2" spans="1:5" ht="14.25" customHeight="1">
      <c r="A2" s="14"/>
      <c r="B2" s="14"/>
      <c r="C2" s="14"/>
      <c r="D2" s="14" t="s">
        <v>15</v>
      </c>
      <c r="E2" s="14"/>
    </row>
    <row r="3" spans="1:5" ht="12.75" customHeight="1">
      <c r="A3" s="15"/>
      <c r="B3" s="15"/>
      <c r="C3" s="15"/>
      <c r="D3" s="14" t="s">
        <v>19</v>
      </c>
      <c r="E3" s="14"/>
    </row>
    <row r="4" spans="1:5" ht="11.25" customHeight="1">
      <c r="A4" s="14"/>
      <c r="B4" s="14"/>
      <c r="C4" s="14"/>
      <c r="D4" s="14" t="s">
        <v>20</v>
      </c>
      <c r="E4" s="14"/>
    </row>
    <row r="5" spans="1:5" ht="15" customHeight="1">
      <c r="A5" s="14"/>
      <c r="B5" s="14"/>
      <c r="C5" s="14"/>
      <c r="D5" s="14" t="s">
        <v>23</v>
      </c>
      <c r="E5" s="14"/>
    </row>
    <row r="6" spans="1:5" ht="24" customHeight="1">
      <c r="A6" s="45"/>
      <c r="B6" s="45"/>
      <c r="C6" s="45"/>
      <c r="D6" s="45"/>
      <c r="E6" s="25"/>
    </row>
    <row r="7" spans="1:5" ht="12" customHeight="1"/>
    <row r="8" spans="1:5" ht="15" customHeight="1">
      <c r="A8" s="43" t="s">
        <v>5</v>
      </c>
      <c r="B8" s="43"/>
      <c r="C8" s="43"/>
      <c r="D8" s="43"/>
      <c r="E8" s="23"/>
    </row>
    <row r="9" spans="1:5" ht="13.5" customHeight="1">
      <c r="A9" s="44" t="s">
        <v>12</v>
      </c>
      <c r="B9" s="44"/>
      <c r="C9" s="44"/>
      <c r="D9" s="44"/>
      <c r="E9" s="24"/>
    </row>
    <row r="10" spans="1:5" ht="14.25" customHeight="1">
      <c r="A10" s="16"/>
      <c r="B10" s="16"/>
      <c r="C10" s="16"/>
      <c r="D10" s="1" t="s">
        <v>8</v>
      </c>
      <c r="E10" s="26"/>
    </row>
    <row r="11" spans="1:5" ht="40.5" customHeight="1">
      <c r="A11" s="2" t="s">
        <v>1</v>
      </c>
      <c r="B11" s="3" t="s">
        <v>7</v>
      </c>
      <c r="C11" s="2" t="s">
        <v>13</v>
      </c>
      <c r="D11" s="3" t="s">
        <v>14</v>
      </c>
      <c r="E11" s="27"/>
    </row>
    <row r="12" spans="1:5" ht="15.75">
      <c r="A12" s="4" t="s">
        <v>2</v>
      </c>
      <c r="B12" s="5">
        <f>B14+B18+B22</f>
        <v>22529559</v>
      </c>
      <c r="C12" s="42" t="s">
        <v>22</v>
      </c>
      <c r="D12" s="5">
        <f>D14+D18+D22</f>
        <v>22329034</v>
      </c>
      <c r="E12" s="28"/>
    </row>
    <row r="13" spans="1:5" ht="15.75">
      <c r="A13" s="6" t="s">
        <v>0</v>
      </c>
      <c r="B13" s="7"/>
      <c r="C13" s="32"/>
      <c r="D13" s="7"/>
      <c r="E13" s="29"/>
    </row>
    <row r="14" spans="1:5" ht="31.5">
      <c r="A14" s="8" t="s">
        <v>3</v>
      </c>
      <c r="B14" s="7">
        <v>13319140</v>
      </c>
      <c r="C14" s="33" t="s">
        <v>16</v>
      </c>
      <c r="D14" s="7">
        <v>13319140</v>
      </c>
      <c r="E14" s="29"/>
    </row>
    <row r="15" spans="1:5" ht="8.25" customHeight="1">
      <c r="A15" s="9"/>
      <c r="B15" s="7"/>
      <c r="C15" s="34"/>
      <c r="D15" s="7"/>
      <c r="E15" s="29"/>
    </row>
    <row r="16" spans="1:5" ht="75.75" customHeight="1">
      <c r="A16" s="11" t="s">
        <v>9</v>
      </c>
      <c r="B16" s="10">
        <v>17200</v>
      </c>
      <c r="C16" s="35" t="s">
        <v>16</v>
      </c>
      <c r="D16" s="10">
        <v>17200</v>
      </c>
      <c r="E16" s="30"/>
    </row>
    <row r="17" spans="1:5" ht="60" hidden="1" customHeight="1">
      <c r="A17" s="13" t="s">
        <v>6</v>
      </c>
      <c r="B17" s="10">
        <v>0</v>
      </c>
      <c r="C17" s="36"/>
      <c r="D17" s="10">
        <v>0</v>
      </c>
      <c r="E17" s="30"/>
    </row>
    <row r="18" spans="1:5" ht="23.25" customHeight="1">
      <c r="A18" s="12" t="s">
        <v>4</v>
      </c>
      <c r="B18" s="7">
        <f>SUM(B16)</f>
        <v>17200</v>
      </c>
      <c r="C18" s="37" t="s">
        <v>16</v>
      </c>
      <c r="D18" s="7">
        <f>SUM(D16)</f>
        <v>17200</v>
      </c>
      <c r="E18" s="29"/>
    </row>
    <row r="19" spans="1:5" ht="78.75" customHeight="1">
      <c r="A19" s="22" t="s">
        <v>11</v>
      </c>
      <c r="B19" s="21">
        <v>2079950</v>
      </c>
      <c r="C19" s="41">
        <v>-1745950</v>
      </c>
      <c r="D19" s="21">
        <v>334000</v>
      </c>
      <c r="E19" s="31"/>
    </row>
    <row r="20" spans="1:5" ht="77.25" customHeight="1">
      <c r="A20" s="22" t="s">
        <v>17</v>
      </c>
      <c r="B20" s="21">
        <v>933269</v>
      </c>
      <c r="C20" s="39" t="s">
        <v>16</v>
      </c>
      <c r="D20" s="21">
        <v>933269</v>
      </c>
      <c r="E20" s="31"/>
    </row>
    <row r="21" spans="1:5" ht="27.75" customHeight="1">
      <c r="A21" s="38" t="s">
        <v>18</v>
      </c>
      <c r="B21" s="21">
        <v>6180000</v>
      </c>
      <c r="C21" s="39" t="s">
        <v>21</v>
      </c>
      <c r="D21" s="21">
        <v>7725425</v>
      </c>
      <c r="E21" s="31"/>
    </row>
    <row r="22" spans="1:5" ht="15.75">
      <c r="A22" s="12" t="s">
        <v>10</v>
      </c>
      <c r="B22" s="40">
        <f>SUM(B20,B19,B21)</f>
        <v>9193219</v>
      </c>
      <c r="C22" s="42" t="s">
        <v>22</v>
      </c>
      <c r="D22" s="40">
        <f>SUM(D20,D19,D21)</f>
        <v>8992694</v>
      </c>
      <c r="E22" s="29"/>
    </row>
    <row r="23" spans="1:5" ht="15.75">
      <c r="A23" s="19"/>
      <c r="B23" s="19"/>
      <c r="C23" s="19"/>
    </row>
    <row r="24" spans="1:5" ht="15.75">
      <c r="A24" s="19"/>
      <c r="B24" s="19"/>
      <c r="C24" s="19"/>
    </row>
    <row r="25" spans="1:5">
      <c r="D25" s="17"/>
      <c r="E25" s="17"/>
    </row>
    <row r="26" spans="1:5">
      <c r="A26" s="20"/>
      <c r="B26" s="20"/>
      <c r="C26" s="20"/>
    </row>
  </sheetData>
  <mergeCells count="3">
    <mergeCell ref="A8:D8"/>
    <mergeCell ref="A9:D9"/>
    <mergeCell ref="A6:D6"/>
  </mergeCells>
  <phoneticPr fontId="0" type="noConversion"/>
  <printOptions horizontalCentered="1"/>
  <pageMargins left="0.78740157480314965" right="0.59055118110236227" top="0.78740157480314965" bottom="0.78740157480314965" header="0.23622047244094491" footer="0.15748031496062992"/>
  <pageSetup paperSize="9" scale="74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lastPrinted>2025-10-06T10:53:49Z</cp:lastPrinted>
  <dcterms:created xsi:type="dcterms:W3CDTF">2001-11-12T11:55:52Z</dcterms:created>
  <dcterms:modified xsi:type="dcterms:W3CDTF">2025-12-29T12:22:15Z</dcterms:modified>
</cp:coreProperties>
</file>